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20"/>
  </bookViews>
  <sheets>
    <sheet name="2024年市级动物防疫补助类资金分配表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<sst xmlns="http://schemas.openxmlformats.org/spreadsheetml/2006/main" count="22" uniqueCount="22">
  <si>
    <t>2024年市级动物防疫补助类资金分配表</t>
  </si>
  <si>
    <t>旗区及单位</t>
  </si>
  <si>
    <t>资金小计</t>
  </si>
  <si>
    <t>病死畜禽无害化处理补贴及推进兽医社会化服务</t>
  </si>
  <si>
    <t>布病等重大动物疫病防控经费</t>
  </si>
  <si>
    <t>病死畜禽无害化处理费用补贴</t>
  </si>
  <si>
    <t>兽医社会化诊疗机构“先建后补”</t>
  </si>
  <si>
    <t>推进动物防疫社会化服务补贴</t>
  </si>
  <si>
    <t>病原学区域中心建设项目配套</t>
  </si>
  <si>
    <t>动物防疫补助</t>
  </si>
  <si>
    <t>准格尔旗</t>
  </si>
  <si>
    <t>达拉特旗</t>
  </si>
  <si>
    <t>东胜区</t>
  </si>
  <si>
    <t>伊金霍洛旗</t>
  </si>
  <si>
    <t>鄂托克旗</t>
  </si>
  <si>
    <t>乌审旗</t>
  </si>
  <si>
    <t>杭锦旗</t>
  </si>
  <si>
    <t>鄂托克前旗</t>
  </si>
  <si>
    <t>康巴什区</t>
  </si>
  <si>
    <t>市农牧局</t>
  </si>
  <si>
    <t>市疫控中心</t>
  </si>
  <si>
    <t>合计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</si>
</sst>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1"/>
      <color theme="1"/>
      <name val="黑体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0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4" fillId="28" borderId="9" applyNumberFormat="0" applyAlignment="0" applyProtection="0">
      <alignment vertical="center"/>
    </xf>
    <xf numFmtId="0" fontId="14" fillId="10" borderId="8" applyNumberFormat="0" applyAlignment="0" applyProtection="0">
      <alignment vertical="center"/>
    </xf>
    <xf numFmtId="0" fontId="25" fillId="30" borderId="13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177" fontId="0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7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 wrapText="1"/>
    </xf>
    <xf numFmtId="177" fontId="2" fillId="0" borderId="5" xfId="0" applyNumberFormat="1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"/>
  <sheetViews>
    <sheetView tabSelected="1" zoomScale="145" zoomScaleNormal="145" topLeftCell="A3" workbookViewId="0">
      <selection activeCell="G11" sqref="G11"/>
    </sheetView>
  </sheetViews>
  <sheetFormatPr defaultColWidth="9" defaultRowHeight="13.5" outlineLevelCol="6"/>
  <cols>
    <col min="1" max="1" width="15.1083333333333" customWidth="1"/>
    <col min="2" max="2" width="13.75" style="1" customWidth="1"/>
    <col min="3" max="3" width="16.625" style="2" customWidth="1"/>
    <col min="4" max="4" width="18.75" style="2" customWidth="1"/>
    <col min="5" max="5" width="17.625" style="3" customWidth="1"/>
    <col min="6" max="6" width="16" style="3" customWidth="1"/>
    <col min="7" max="7" width="11.75" style="4" customWidth="1"/>
  </cols>
  <sheetData>
    <row r="1" ht="45" customHeight="1" spans="1:7">
      <c r="A1" s="5" t="s">
        <v>0</v>
      </c>
      <c r="B1" s="5"/>
      <c r="C1" s="5"/>
      <c r="D1" s="5"/>
      <c r="E1" s="5"/>
      <c r="F1" s="19"/>
      <c r="G1" s="5"/>
    </row>
    <row r="2" ht="33" customHeight="1" spans="1:7">
      <c r="A2" s="6" t="s">
        <v>1</v>
      </c>
      <c r="B2" s="7" t="s">
        <v>2</v>
      </c>
      <c r="C2" s="8" t="s">
        <v>3</v>
      </c>
      <c r="D2" s="8"/>
      <c r="E2" s="8"/>
      <c r="F2" s="20" t="s">
        <v>4</v>
      </c>
      <c r="G2" s="21"/>
    </row>
    <row r="3" ht="33" customHeight="1" spans="1:7">
      <c r="A3" s="9"/>
      <c r="B3" s="10"/>
      <c r="C3" s="8" t="s">
        <v>5</v>
      </c>
      <c r="D3" s="8" t="s">
        <v>6</v>
      </c>
      <c r="E3" s="22" t="s">
        <v>7</v>
      </c>
      <c r="F3" s="8" t="s">
        <v>8</v>
      </c>
      <c r="G3" s="22" t="s">
        <v>9</v>
      </c>
    </row>
    <row r="4" ht="31" customHeight="1" spans="1:7">
      <c r="A4" s="11" t="s">
        <v>10</v>
      </c>
      <c r="B4" s="12">
        <f>SUM(C4:G4)</f>
        <v>197</v>
      </c>
      <c r="C4" s="13">
        <v>1.7</v>
      </c>
      <c r="D4" s="14"/>
      <c r="E4" s="13">
        <v>66</v>
      </c>
      <c r="F4" s="15"/>
      <c r="G4" s="12">
        <v>129.3</v>
      </c>
    </row>
    <row r="5" ht="31" customHeight="1" spans="1:7">
      <c r="A5" s="11" t="s">
        <v>11</v>
      </c>
      <c r="B5" s="12">
        <f t="shared" ref="B5:B14" si="0">SUM(C5:G5)</f>
        <v>410</v>
      </c>
      <c r="C5" s="13">
        <v>55.4</v>
      </c>
      <c r="D5" s="14"/>
      <c r="E5" s="13">
        <v>124.4</v>
      </c>
      <c r="F5" s="15"/>
      <c r="G5" s="12">
        <v>230.2</v>
      </c>
    </row>
    <row r="6" ht="31" customHeight="1" spans="1:7">
      <c r="A6" s="11" t="s">
        <v>12</v>
      </c>
      <c r="B6" s="12">
        <f t="shared" si="0"/>
        <v>147.5</v>
      </c>
      <c r="C6" s="13">
        <v>2.7</v>
      </c>
      <c r="D6" s="14">
        <v>90</v>
      </c>
      <c r="E6" s="13">
        <v>19.1</v>
      </c>
      <c r="F6" s="15"/>
      <c r="G6" s="12">
        <v>35.7</v>
      </c>
    </row>
    <row r="7" ht="31" customHeight="1" spans="1:7">
      <c r="A7" s="11" t="s">
        <v>13</v>
      </c>
      <c r="B7" s="12">
        <f t="shared" si="0"/>
        <v>361.8</v>
      </c>
      <c r="C7" s="13">
        <v>4.8</v>
      </c>
      <c r="D7" s="14">
        <v>200</v>
      </c>
      <c r="E7" s="13">
        <v>53.2</v>
      </c>
      <c r="F7" s="15"/>
      <c r="G7" s="12">
        <v>103.8</v>
      </c>
    </row>
    <row r="8" ht="31" customHeight="1" spans="1:7">
      <c r="A8" s="11" t="s">
        <v>14</v>
      </c>
      <c r="B8" s="12">
        <f t="shared" si="0"/>
        <v>402.9</v>
      </c>
      <c r="C8" s="13">
        <v>8.2</v>
      </c>
      <c r="D8" s="14">
        <v>70</v>
      </c>
      <c r="E8" s="13">
        <v>145.2</v>
      </c>
      <c r="F8" s="15"/>
      <c r="G8" s="12">
        <v>179.5</v>
      </c>
    </row>
    <row r="9" ht="31" customHeight="1" spans="1:7">
      <c r="A9" s="11" t="s">
        <v>15</v>
      </c>
      <c r="B9" s="12">
        <f t="shared" si="0"/>
        <v>233.7</v>
      </c>
      <c r="C9" s="13">
        <v>-0.7</v>
      </c>
      <c r="D9" s="14"/>
      <c r="E9" s="13">
        <v>94.7</v>
      </c>
      <c r="F9" s="15"/>
      <c r="G9" s="12">
        <v>139.7</v>
      </c>
    </row>
    <row r="10" ht="31" customHeight="1" spans="1:7">
      <c r="A10" s="11" t="s">
        <v>16</v>
      </c>
      <c r="B10" s="12">
        <f t="shared" si="0"/>
        <v>398</v>
      </c>
      <c r="C10" s="13">
        <v>20</v>
      </c>
      <c r="D10" s="14">
        <v>90</v>
      </c>
      <c r="E10" s="13">
        <v>126.8</v>
      </c>
      <c r="F10" s="15"/>
      <c r="G10" s="12">
        <v>161.2</v>
      </c>
    </row>
    <row r="11" ht="31" customHeight="1" spans="1:7">
      <c r="A11" s="11" t="s">
        <v>17</v>
      </c>
      <c r="B11" s="12">
        <f t="shared" si="0"/>
        <v>269.1</v>
      </c>
      <c r="C11" s="13">
        <v>-7.1</v>
      </c>
      <c r="D11" s="14">
        <v>30</v>
      </c>
      <c r="E11" s="13">
        <v>105.6</v>
      </c>
      <c r="F11" s="15"/>
      <c r="G11" s="12">
        <v>140.6</v>
      </c>
    </row>
    <row r="12" ht="31" customHeight="1" spans="1:7">
      <c r="A12" s="11" t="s">
        <v>18</v>
      </c>
      <c r="B12" s="12">
        <f t="shared" si="0"/>
        <v>2</v>
      </c>
      <c r="C12" s="14"/>
      <c r="D12" s="14"/>
      <c r="E12" s="12"/>
      <c r="F12" s="15"/>
      <c r="G12" s="14">
        <v>2</v>
      </c>
    </row>
    <row r="13" ht="31" customHeight="1" spans="1:7">
      <c r="A13" s="11" t="s">
        <v>19</v>
      </c>
      <c r="B13" s="12">
        <f t="shared" si="0"/>
        <v>20</v>
      </c>
      <c r="C13" s="14"/>
      <c r="D13" s="14"/>
      <c r="E13" s="12"/>
      <c r="F13" s="15"/>
      <c r="G13" s="14">
        <v>20</v>
      </c>
    </row>
    <row r="14" ht="31" customHeight="1" spans="1:7">
      <c r="A14" s="11" t="s">
        <v>20</v>
      </c>
      <c r="B14" s="12">
        <f t="shared" si="0"/>
        <v>58</v>
      </c>
      <c r="C14" s="14"/>
      <c r="D14" s="14"/>
      <c r="E14" s="12"/>
      <c r="F14" s="11">
        <v>25</v>
      </c>
      <c r="G14" s="23">
        <v>33</v>
      </c>
    </row>
    <row r="15" ht="32" customHeight="1" spans="1:7">
      <c r="A15" s="15" t="s">
        <v>21</v>
      </c>
      <c r="B15" s="16">
        <f t="shared" ref="B15:G15" si="1">SUM(B4:B14)</f>
        <v>2500</v>
      </c>
      <c r="C15" s="11">
        <f t="shared" si="1"/>
        <v>85</v>
      </c>
      <c r="D15" s="11">
        <f t="shared" si="1"/>
        <v>480</v>
      </c>
      <c r="E15" s="14">
        <f t="shared" si="1"/>
        <v>735</v>
      </c>
      <c r="F15" s="11">
        <f t="shared" si="1"/>
        <v>25</v>
      </c>
      <c r="G15" s="23">
        <f t="shared" si="1"/>
        <v>1175</v>
      </c>
    </row>
    <row r="16" spans="2:7">
      <c r="B16" s="17"/>
      <c r="C16" s="18"/>
      <c r="D16" s="18"/>
      <c r="E16" s="17"/>
      <c r="F16" s="17"/>
      <c r="G16" s="24"/>
    </row>
    <row r="22" ht="15" customHeight="1"/>
  </sheetData>
  <mergeCells count="5">
    <mergeCell ref="A1:G1"/>
    <mergeCell ref="C2:E2"/>
    <mergeCell ref="F2:G2"/>
    <mergeCell ref="A2:A3"/>
    <mergeCell ref="B2:B3"/>
  </mergeCells>
  <printOptions horizontalCentered="1" verticalCentered="1"/>
  <pageMargins left="0.503472222222222" right="0.503472222222222" top="0.826388888888889" bottom="0.393055555555556" header="0.298611111111111" footer="0.298611111111111"/>
  <pageSetup paperSize="9" scale="9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2024年市级动物防疫补助类资金分配表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哈哈</cp:lastModifiedBy>
  <dcterms:created xsi:type="dcterms:W3CDTF">2023-05-14T19:15:00Z</dcterms:created>
  <dcterms:modified xsi:type="dcterms:W3CDTF">2024-05-11T15:03:26Z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2052-11.8.2.1131</vt:lpwstr>
  </property>
  <property fmtid="{D5CDD505-2E9C-101B-9397-08002B2CF9AE}" pid="3" name="ICV">
    <vt:lpwstr>3B283212F6491D583B183F666F08D16F</vt:lpwstr>
  </property>
</Properties>
</file>