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<sst xmlns="http://schemas.openxmlformats.org/spreadsheetml/2006/main" count="32" uniqueCount="28">
  <si>
    <t>2023年自治区本级动物防疫补助资金分配表</t>
  </si>
  <si>
    <t>旗区</t>
  </si>
  <si>
    <t>合计</t>
  </si>
  <si>
    <t>强制扑杀补助（2021.9.1-2022.2.28期间）</t>
  </si>
  <si>
    <t>强制免疫补助</t>
  </si>
  <si>
    <t>嘎查村动物防疫员工作补助</t>
  </si>
  <si>
    <t>市级动物疫病防控经费</t>
  </si>
  <si>
    <t>牛（其中：奶牛）</t>
  </si>
  <si>
    <t>羊</t>
  </si>
  <si>
    <t>补助标准</t>
  </si>
  <si>
    <t>金额</t>
  </si>
  <si>
    <t>核定数量</t>
  </si>
  <si>
    <t>测算标准</t>
  </si>
  <si>
    <t>准格尔旗</t>
  </si>
  <si>
    <t>按照国家强制扑杀牲畜每头、只补助标准：奶牛6000元、肉牛3000元、羊500元，自治区在国家补助80%的基础上，对剩余的20%进行测算补助。</t>
  </si>
  <si>
    <t>按照每人每年1412元的标准及旗区核定防疫员数量进行测算。</t>
  </si>
  <si>
    <t xml:space="preserve">1、按照2023年自治区动物疫病监测计划下达任务；          2、按照2023年全市免疫与监测流调计划及宣传培训、应急管理等计划，统筹将自治区防控补助经费集中用于保障市级动物疫病防控工作开展。
</t>
  </si>
  <si>
    <t>达拉特旗</t>
  </si>
  <si>
    <t>东胜区</t>
  </si>
  <si>
    <t>伊金霍洛旗</t>
  </si>
  <si>
    <t>鄂托克旗</t>
  </si>
  <si>
    <t>乌审旗</t>
  </si>
  <si>
    <t>9（1）</t>
  </si>
  <si>
    <t>杭锦旗</t>
  </si>
  <si>
    <t>鄂托克前旗</t>
  </si>
  <si>
    <t>康巴什区</t>
  </si>
  <si>
    <t>市疫控中心</t>
  </si>
  <si>
    <t>市农牧局</t>
  </si>
</sst>
</file>

<file path=xl/styles.xml><?xml version="1.0" encoding="utf-8"?>
<styleSheet xmlns="http://schemas.openxmlformats.org/spreadsheetml/2006/main">
  <numFmts count="8">
    <numFmt numFmtId="176" formatCode="0.0_ "/>
    <numFmt numFmtId="177" formatCode="0.0%"/>
    <numFmt numFmtId="42" formatCode="_ &quot;￥&quot;* #,##0_ ;_ &quot;￥&quot;* \-#,##0_ ;_ &quot;￥&quot;* &quot;-&quot;_ ;_ @_ "/>
    <numFmt numFmtId="178" formatCode="#,##0.0_ "/>
    <numFmt numFmtId="179" formatCode="0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8"/>
      <color rgb="FF000000"/>
      <name val="方正小标宋_GBK"/>
      <charset val="134"/>
    </font>
    <font>
      <b/>
      <sz val="12"/>
      <name val="仿宋_GB2312"/>
      <charset val="134"/>
    </font>
    <font>
      <sz val="12"/>
      <name val="仿宋_GB2312"/>
      <charset val="134"/>
    </font>
    <font>
      <sz val="12"/>
      <color rgb="FF000000"/>
      <name val="仿宋_GB2312"/>
      <charset val="134"/>
    </font>
    <font>
      <b/>
      <sz val="12"/>
      <color rgb="FF000000"/>
      <name val="仿宋_GB2312"/>
      <charset val="134"/>
    </font>
    <font>
      <b/>
      <sz val="12"/>
      <color theme="1"/>
      <name val="仿宋_GB2312"/>
      <charset val="134"/>
    </font>
    <font>
      <sz val="11"/>
      <color theme="1"/>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diagonalDown="true">
      <left style="thin">
        <color auto="true"/>
      </left>
      <right style="thin">
        <color auto="true"/>
      </right>
      <top style="thin">
        <color auto="true"/>
      </top>
      <bottom style="thin">
        <color auto="true"/>
      </bottom>
      <diagonal style="thin">
        <color rgb="FFFFFFFF"/>
      </diagonal>
    </border>
    <border>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bottom style="thin">
        <color auto="true"/>
      </bottom>
      <diagonal/>
    </border>
    <border>
      <left/>
      <right style="thin">
        <color auto="true"/>
      </right>
      <top style="thin">
        <color auto="true"/>
      </top>
      <bottom style="thin">
        <color auto="true"/>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7" fillId="17"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0" fillId="0" borderId="1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1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13"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4" borderId="0" applyNumberFormat="false" applyBorder="false" applyAlignment="false" applyProtection="false">
      <alignment vertical="center"/>
    </xf>
    <xf numFmtId="0" fontId="15" fillId="9" borderId="14"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19" fillId="22" borderId="14" applyNumberFormat="false" applyAlignment="false" applyProtection="false">
      <alignment vertical="center"/>
    </xf>
    <xf numFmtId="0" fontId="23" fillId="9" borderId="17" applyNumberFormat="false" applyAlignment="false" applyProtection="false">
      <alignment vertical="center"/>
    </xf>
    <xf numFmtId="0" fontId="24" fillId="31" borderId="18" applyNumberFormat="false" applyAlignment="false" applyProtection="false">
      <alignment vertical="center"/>
    </xf>
    <xf numFmtId="0" fontId="25" fillId="0" borderId="19"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0" fillId="10" borderId="16"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22" fillId="2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9" fillId="29" borderId="0" applyNumberFormat="false" applyBorder="false" applyAlignment="false" applyProtection="false">
      <alignment vertical="center"/>
    </xf>
  </cellStyleXfs>
  <cellXfs count="26">
    <xf numFmtId="0" fontId="0" fillId="0" borderId="0" xfId="0">
      <alignment vertical="center"/>
    </xf>
    <xf numFmtId="0" fontId="0" fillId="0" borderId="0" xfId="0" applyFill="true" applyAlignment="true"/>
    <xf numFmtId="0" fontId="1" fillId="0" borderId="0" xfId="0" applyFont="true" applyFill="true" applyAlignment="true">
      <alignment horizontal="center" vertical="center"/>
    </xf>
    <xf numFmtId="179" fontId="2" fillId="0" borderId="1" xfId="0" applyNumberFormat="true" applyFont="true" applyFill="true" applyBorder="true" applyAlignment="true">
      <alignment horizontal="center" vertical="center" wrapText="true"/>
    </xf>
    <xf numFmtId="179" fontId="2" fillId="0" borderId="2" xfId="0" applyNumberFormat="true" applyFont="true" applyFill="true" applyBorder="true" applyAlignment="true">
      <alignment horizontal="center" vertical="center" wrapText="true"/>
    </xf>
    <xf numFmtId="179" fontId="2" fillId="0" borderId="3" xfId="0" applyNumberFormat="true" applyFont="true" applyFill="true" applyBorder="true" applyAlignment="true">
      <alignment horizontal="center" vertical="center" wrapText="true"/>
    </xf>
    <xf numFmtId="179" fontId="2" fillId="0" borderId="4" xfId="0" applyNumberFormat="true" applyFont="true" applyFill="true" applyBorder="true" applyAlignment="true">
      <alignment horizontal="center" vertical="center" wrapText="true"/>
    </xf>
    <xf numFmtId="179" fontId="2" fillId="0" borderId="5" xfId="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NumberFormat="true" applyFont="true" applyFill="true" applyBorder="true" applyAlignment="true">
      <alignment horizontal="center" vertical="center" wrapText="true"/>
    </xf>
    <xf numFmtId="0" fontId="3" fillId="0" borderId="6"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178" fontId="3" fillId="0" borderId="1" xfId="0" applyNumberFormat="true" applyFont="true" applyFill="true" applyBorder="true" applyAlignment="true">
      <alignment horizontal="center" vertical="center" wrapText="true"/>
    </xf>
    <xf numFmtId="179" fontId="2" fillId="0" borderId="7" xfId="0" applyNumberFormat="true" applyFont="true" applyFill="true" applyBorder="true" applyAlignment="true">
      <alignment horizontal="center" vertical="center" wrapText="true"/>
    </xf>
    <xf numFmtId="179" fontId="2" fillId="0" borderId="8" xfId="0" applyNumberFormat="true" applyFont="true" applyFill="true" applyBorder="true" applyAlignment="true">
      <alignment horizontal="center" vertical="center" wrapText="true"/>
    </xf>
    <xf numFmtId="179" fontId="2" fillId="0" borderId="9" xfId="0" applyNumberFormat="true" applyFont="true" applyFill="true" applyBorder="true" applyAlignment="true">
      <alignment horizontal="center" vertical="center" wrapText="true"/>
    </xf>
    <xf numFmtId="179" fontId="2" fillId="0" borderId="10" xfId="0" applyNumberFormat="true" applyFont="true" applyFill="true" applyBorder="true" applyAlignment="true">
      <alignment horizontal="center" vertical="center" wrapText="true"/>
    </xf>
    <xf numFmtId="177" fontId="3" fillId="0" borderId="1" xfId="11" applyNumberFormat="true" applyFont="true" applyFill="true" applyBorder="true" applyAlignment="true">
      <alignment horizontal="left" vertical="center" wrapText="true"/>
    </xf>
    <xf numFmtId="176" fontId="4"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left" vertical="center" wrapText="true"/>
    </xf>
    <xf numFmtId="9" fontId="3" fillId="0" borderId="1" xfId="0" applyNumberFormat="true" applyFont="true" applyFill="true" applyBorder="true" applyAlignment="true">
      <alignment horizontal="center" vertical="center"/>
    </xf>
    <xf numFmtId="179" fontId="3" fillId="0" borderId="1" xfId="0" applyNumberFormat="true" applyFont="true" applyFill="true" applyBorder="true" applyAlignment="true">
      <alignment horizontal="center" vertical="center" wrapText="true"/>
    </xf>
    <xf numFmtId="179" fontId="2" fillId="0" borderId="1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A2" sqref="A2:K16"/>
    </sheetView>
  </sheetViews>
  <sheetFormatPr defaultColWidth="9" defaultRowHeight="13.5"/>
  <cols>
    <col min="1" max="1" width="12.625" style="1" customWidth="true"/>
    <col min="2" max="2" width="10.5" style="1" customWidth="true"/>
    <col min="3" max="3" width="11.25" style="1" customWidth="true"/>
    <col min="4" max="4" width="8.625" style="1" customWidth="true"/>
    <col min="5" max="5" width="11.875" style="1" customWidth="true"/>
    <col min="6" max="6" width="10.625" style="1" customWidth="true"/>
    <col min="7" max="7" width="12.125" style="1" customWidth="true"/>
    <col min="8" max="8" width="10.625" style="1" customWidth="true"/>
    <col min="9" max="9" width="9.375" style="1" customWidth="true"/>
    <col min="10" max="10" width="17.375" style="1" customWidth="true"/>
    <col min="11" max="11" width="10.125" style="1" customWidth="true"/>
    <col min="12" max="13" width="9" style="1"/>
    <col min="14" max="14" width="12.625" style="1"/>
    <col min="15" max="16384" width="9" style="1"/>
  </cols>
  <sheetData>
    <row r="1" s="1" customFormat="true" ht="32" customHeight="true" spans="1:11">
      <c r="A1" s="2" t="s">
        <v>0</v>
      </c>
      <c r="B1" s="2"/>
      <c r="C1" s="2"/>
      <c r="D1" s="2"/>
      <c r="E1" s="2"/>
      <c r="F1" s="2"/>
      <c r="G1" s="2"/>
      <c r="H1" s="2"/>
      <c r="I1" s="2"/>
      <c r="J1" s="2"/>
      <c r="K1" s="2"/>
    </row>
    <row r="2" s="1" customFormat="true" ht="27" customHeight="true" spans="1:11">
      <c r="A2" s="3" t="s">
        <v>1</v>
      </c>
      <c r="B2" s="3" t="s">
        <v>2</v>
      </c>
      <c r="C2" s="4" t="s">
        <v>3</v>
      </c>
      <c r="D2" s="5"/>
      <c r="E2" s="5"/>
      <c r="F2" s="15"/>
      <c r="G2" s="16" t="s">
        <v>4</v>
      </c>
      <c r="H2" s="17"/>
      <c r="I2" s="17"/>
      <c r="J2" s="17"/>
      <c r="K2" s="24"/>
    </row>
    <row r="3" s="1" customFormat="true" ht="27" customHeight="true" spans="1:11">
      <c r="A3" s="3"/>
      <c r="B3" s="3"/>
      <c r="C3" s="6"/>
      <c r="D3" s="7"/>
      <c r="E3" s="7"/>
      <c r="F3" s="18"/>
      <c r="G3" s="3" t="s">
        <v>5</v>
      </c>
      <c r="H3" s="3"/>
      <c r="I3" s="3"/>
      <c r="J3" s="17" t="s">
        <v>6</v>
      </c>
      <c r="K3" s="24"/>
    </row>
    <row r="4" s="1" customFormat="true" ht="39" customHeight="true" spans="1:11">
      <c r="A4" s="3"/>
      <c r="B4" s="3"/>
      <c r="C4" s="3" t="s">
        <v>7</v>
      </c>
      <c r="D4" s="3" t="s">
        <v>8</v>
      </c>
      <c r="E4" s="3" t="s">
        <v>9</v>
      </c>
      <c r="F4" s="3" t="s">
        <v>10</v>
      </c>
      <c r="G4" s="3" t="s">
        <v>11</v>
      </c>
      <c r="H4" s="3" t="s">
        <v>9</v>
      </c>
      <c r="I4" s="3" t="s">
        <v>10</v>
      </c>
      <c r="J4" s="3" t="s">
        <v>12</v>
      </c>
      <c r="K4" s="25" t="s">
        <v>10</v>
      </c>
    </row>
    <row r="5" s="1" customFormat="true" ht="25" customHeight="true" spans="1:11">
      <c r="A5" s="8" t="s">
        <v>13</v>
      </c>
      <c r="B5" s="9">
        <v>20.3</v>
      </c>
      <c r="C5" s="10"/>
      <c r="D5" s="11">
        <v>174</v>
      </c>
      <c r="E5" s="19" t="s">
        <v>14</v>
      </c>
      <c r="F5" s="20">
        <v>2</v>
      </c>
      <c r="G5" s="9">
        <v>130</v>
      </c>
      <c r="H5" s="21" t="s">
        <v>15</v>
      </c>
      <c r="I5" s="9">
        <v>18.3</v>
      </c>
      <c r="J5" s="19" t="s">
        <v>16</v>
      </c>
      <c r="K5" s="9"/>
    </row>
    <row r="6" s="1" customFormat="true" ht="25" customHeight="true" spans="1:11">
      <c r="A6" s="12" t="s">
        <v>17</v>
      </c>
      <c r="B6" s="9">
        <v>48.9</v>
      </c>
      <c r="C6" s="10"/>
      <c r="D6" s="11">
        <v>1367</v>
      </c>
      <c r="E6" s="19"/>
      <c r="F6" s="20">
        <v>13.7</v>
      </c>
      <c r="G6" s="9">
        <v>249</v>
      </c>
      <c r="H6" s="21"/>
      <c r="I6" s="9">
        <v>35.2</v>
      </c>
      <c r="J6" s="19"/>
      <c r="K6" s="9"/>
    </row>
    <row r="7" s="1" customFormat="true" ht="25" customHeight="true" spans="1:11">
      <c r="A7" s="12" t="s">
        <v>18</v>
      </c>
      <c r="B7" s="9">
        <v>3.4</v>
      </c>
      <c r="C7" s="10"/>
      <c r="D7" s="11"/>
      <c r="E7" s="19"/>
      <c r="F7" s="20"/>
      <c r="G7" s="9">
        <v>24</v>
      </c>
      <c r="H7" s="21"/>
      <c r="I7" s="9">
        <v>3.4</v>
      </c>
      <c r="J7" s="19"/>
      <c r="K7" s="9"/>
    </row>
    <row r="8" s="1" customFormat="true" ht="25" customHeight="true" spans="1:11">
      <c r="A8" s="12" t="s">
        <v>19</v>
      </c>
      <c r="B8" s="9">
        <v>20.2</v>
      </c>
      <c r="C8" s="10"/>
      <c r="D8" s="11">
        <v>386</v>
      </c>
      <c r="E8" s="19"/>
      <c r="F8" s="20">
        <v>4</v>
      </c>
      <c r="G8" s="9">
        <v>115</v>
      </c>
      <c r="H8" s="21"/>
      <c r="I8" s="9">
        <v>16.2</v>
      </c>
      <c r="J8" s="19"/>
      <c r="K8" s="9"/>
    </row>
    <row r="9" s="1" customFormat="true" ht="25" customHeight="true" spans="1:11">
      <c r="A9" s="12" t="s">
        <v>20</v>
      </c>
      <c r="B9" s="9">
        <v>26.6</v>
      </c>
      <c r="C9" s="10"/>
      <c r="D9" s="11">
        <v>120</v>
      </c>
      <c r="E9" s="19"/>
      <c r="F9" s="20">
        <v>1.2</v>
      </c>
      <c r="G9" s="9">
        <v>180</v>
      </c>
      <c r="H9" s="21"/>
      <c r="I9" s="9">
        <v>25.4</v>
      </c>
      <c r="J9" s="19"/>
      <c r="K9" s="9"/>
    </row>
    <row r="10" s="1" customFormat="true" ht="25" customHeight="true" spans="1:11">
      <c r="A10" s="12" t="s">
        <v>21</v>
      </c>
      <c r="B10" s="9">
        <v>26.7</v>
      </c>
      <c r="C10" s="10" t="s">
        <v>22</v>
      </c>
      <c r="D10" s="11">
        <v>68</v>
      </c>
      <c r="E10" s="19"/>
      <c r="F10" s="20">
        <v>1.3</v>
      </c>
      <c r="G10" s="9">
        <v>180</v>
      </c>
      <c r="H10" s="21"/>
      <c r="I10" s="9">
        <v>25.4</v>
      </c>
      <c r="J10" s="19"/>
      <c r="K10" s="9"/>
    </row>
    <row r="11" s="1" customFormat="true" ht="25" customHeight="true" spans="1:11">
      <c r="A11" s="12" t="s">
        <v>23</v>
      </c>
      <c r="B11" s="9">
        <v>26.6</v>
      </c>
      <c r="C11" s="10"/>
      <c r="D11" s="11">
        <v>111</v>
      </c>
      <c r="E11" s="19"/>
      <c r="F11" s="20">
        <v>1.2</v>
      </c>
      <c r="G11" s="9">
        <v>180</v>
      </c>
      <c r="H11" s="21"/>
      <c r="I11" s="9">
        <v>25.4</v>
      </c>
      <c r="J11" s="19"/>
      <c r="K11" s="9"/>
    </row>
    <row r="12" s="1" customFormat="true" ht="25" customHeight="true" spans="1:11">
      <c r="A12" s="12" t="s">
        <v>24</v>
      </c>
      <c r="B12" s="9">
        <v>28</v>
      </c>
      <c r="C12" s="10"/>
      <c r="D12" s="11">
        <v>254</v>
      </c>
      <c r="E12" s="19"/>
      <c r="F12" s="20">
        <v>2.6</v>
      </c>
      <c r="G12" s="9">
        <v>180</v>
      </c>
      <c r="H12" s="21"/>
      <c r="I12" s="9">
        <v>25.4</v>
      </c>
      <c r="J12" s="19"/>
      <c r="K12" s="9"/>
    </row>
    <row r="13" s="1" customFormat="true" ht="25" customHeight="true" spans="1:11">
      <c r="A13" s="12" t="s">
        <v>25</v>
      </c>
      <c r="B13" s="9">
        <v>0.3</v>
      </c>
      <c r="C13" s="10"/>
      <c r="D13" s="11"/>
      <c r="E13" s="19"/>
      <c r="F13" s="20"/>
      <c r="G13" s="9">
        <v>2</v>
      </c>
      <c r="H13" s="21"/>
      <c r="I13" s="9">
        <v>0.3</v>
      </c>
      <c r="J13" s="19"/>
      <c r="K13" s="9"/>
    </row>
    <row r="14" s="1" customFormat="true" ht="25" customHeight="true" spans="1:11">
      <c r="A14" s="12" t="s">
        <v>26</v>
      </c>
      <c r="B14" s="9">
        <v>88.9</v>
      </c>
      <c r="C14" s="10"/>
      <c r="D14" s="11"/>
      <c r="E14" s="19"/>
      <c r="F14" s="20"/>
      <c r="G14" s="9"/>
      <c r="H14" s="21"/>
      <c r="I14" s="9"/>
      <c r="J14" s="19"/>
      <c r="K14" s="9">
        <v>88.9</v>
      </c>
    </row>
    <row r="15" s="1" customFormat="true" ht="25" customHeight="true" spans="1:11">
      <c r="A15" s="12" t="s">
        <v>27</v>
      </c>
      <c r="B15" s="9">
        <v>7</v>
      </c>
      <c r="C15" s="10"/>
      <c r="D15" s="11"/>
      <c r="E15" s="19"/>
      <c r="F15" s="20"/>
      <c r="G15" s="9"/>
      <c r="H15" s="8"/>
      <c r="I15" s="9"/>
      <c r="J15" s="19"/>
      <c r="K15" s="9">
        <v>7</v>
      </c>
    </row>
    <row r="16" s="1" customFormat="true" ht="27" customHeight="true" spans="1:11">
      <c r="A16" s="13" t="s">
        <v>2</v>
      </c>
      <c r="B16" s="14">
        <f>SUM(B5:B15)</f>
        <v>296.9</v>
      </c>
      <c r="C16" s="10">
        <v>9</v>
      </c>
      <c r="D16" s="11">
        <f>SUM(D5:D13)</f>
        <v>2480</v>
      </c>
      <c r="E16" s="22"/>
      <c r="F16" s="9">
        <f>SUM(F5:F13)</f>
        <v>26</v>
      </c>
      <c r="G16" s="23">
        <f>SUM(G5:G14)</f>
        <v>1240</v>
      </c>
      <c r="H16" s="23"/>
      <c r="I16" s="23">
        <f>SUM(I5:I14)</f>
        <v>175</v>
      </c>
      <c r="J16" s="22"/>
      <c r="K16" s="14">
        <v>95.9</v>
      </c>
    </row>
  </sheetData>
  <mergeCells count="10">
    <mergeCell ref="A1:K1"/>
    <mergeCell ref="G2:K2"/>
    <mergeCell ref="G3:I3"/>
    <mergeCell ref="J3:K3"/>
    <mergeCell ref="A2:A4"/>
    <mergeCell ref="B2:B4"/>
    <mergeCell ref="E5:E13"/>
    <mergeCell ref="H5:H14"/>
    <mergeCell ref="J5:J15"/>
    <mergeCell ref="C2:F3"/>
  </mergeCells>
  <pageMargins left="0.984027777777778"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2022-01-10T10:03:00Z</dcterms:created>
  <dcterms:modified xsi:type="dcterms:W3CDTF">2023-01-18T11:31:34Z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C6861A0B7A2A47BD86989FB398CFBE01</vt:lpwstr>
  </property>
  <property fmtid="{D5CDD505-2E9C-101B-9397-08002B2CF9AE}" pid="3" name="KSOProductBuildVer">
    <vt:lpwstr>2052-11.8.2.9958</vt:lpwstr>
  </property>
</Properties>
</file>